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<sst xmlns="http://schemas.openxmlformats.org/spreadsheetml/2006/main" count="7" uniqueCount="7">
  <si>
    <t>time</t>
  </si>
  <si>
    <t>V(p001)</t>
  </si>
  <si>
    <t>I(I1)</t>
  </si>
  <si>
    <t>offset</t>
  </si>
  <si>
    <t>check</t>
  </si>
  <si>
    <t>mA</t>
  </si>
  <si>
    <t>V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</si>
</sst>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sz val="11.0"/>
      <color rgb="FF000000"/>
      <name val="MS PGothic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center" wrapText="0"/>
    </xf>
    <xf borderId="0" fillId="0" fontId="0" numFmtId="11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scatterChart>
        <c:scatterStyle val="lineMarker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  <a:ln cmpd="sng">
                <a:solidFill>
                  <a:srgbClr val="5B9BD5"/>
                </a:solidFill>
              </a:ln>
            </c:spPr>
          </c:marker>
          <c:xVal>
            <c:numRef>
              <c:f>Sheet1!$E$2:$E$66</c:f>
            </c:numRef>
          </c:xVal>
          <c:yVal>
            <c:numRef>
              <c:f>Sheet1!$F$2:$F$66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8371790"/>
        <c:axId val="1861177766"/>
      </c:scatterChart>
      <c:valAx>
        <c:axId val="1078371790"/>
        <c:scaling>
          <c:orientation val="minMax"/>
        </c:scaling>
        <c:delete val="0"/>
        <c:axPos val="b"/>
        <c:majorGridlines>
          <c:spPr>
            <a:ln>
              <a:solidFill>
                <a:srgbClr val="D9D9D9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Calibri"/>
              </a:defRPr>
            </a:pPr>
          </a:p>
        </c:txPr>
        <c:crossAx val="1861177766"/>
      </c:valAx>
      <c:valAx>
        <c:axId val="1861177766"/>
        <c:scaling>
          <c:orientation val="minMax"/>
        </c:scaling>
        <c:delete val="0"/>
        <c:axPos val="l"/>
        <c:majorGridlines>
          <c:spPr>
            <a:ln>
              <a:solidFill>
                <a:srgbClr val="D9D9D9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Calibri"/>
              </a:defRPr>
            </a:pPr>
          </a:p>
        </c:txPr>
        <c:crossAx val="1078371790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438150</xdr:colOff>
      <xdr:row>2</xdr:row>
      <xdr:rowOff>28575</xdr:rowOff>
    </xdr:from>
    <xdr:ext cx="4343400" cy="2647950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0"/>
    <col customWidth="1" min="2" max="2" width="12.25"/>
    <col customWidth="1" min="3" max="4" width="7.63"/>
    <col customWidth="1" min="5" max="6" width="8.0"/>
    <col customWidth="1" min="7" max="26" width="7.63"/>
  </cols>
  <sheetData>
    <row r="1" ht="12.75" customHeight="1">
      <c r="A1" s="1" t="s">
        <v>0</v>
      </c>
      <c r="B1" t="s">
        <v>1</v>
      </c>
      <c r="C1" t="s">
        <v>2</v>
      </c>
      <c r="D1" t="s">
        <v>3</v>
      </c>
      <c r="E1">
        <v>0.00175</v>
      </c>
      <c r="P1" t="s">
        <v>4</v>
      </c>
    </row>
    <row r="2" ht="12.75" customHeight="1">
      <c r="A2" s="1">
        <v>0.0</v>
      </c>
      <c r="B2" s="1">
        <v>0.0</v>
      </c>
      <c r="C2" s="1">
        <v>0.0</v>
      </c>
      <c r="E2" s="1">
        <f t="shared" ref="E2:E66" si="1">C2*1000+E$1</f>
        <v>0.00175</v>
      </c>
      <c r="F2" s="1">
        <f t="shared" ref="F2:F66" si="2">B2</f>
        <v>0</v>
      </c>
      <c r="P2" t="s">
        <v>5</v>
      </c>
      <c r="Q2" t="s">
        <v>6</v>
      </c>
    </row>
    <row r="3" ht="12.75" customHeight="1">
      <c r="A3" s="1">
        <v>5.11632964887826E-7</v>
      </c>
      <c r="B3" s="1">
        <v>2.021954E-5</v>
      </c>
      <c r="C3" s="1">
        <v>1.534899E-8</v>
      </c>
      <c r="E3" s="1">
        <f t="shared" si="1"/>
        <v>0.00176534899</v>
      </c>
      <c r="F3" s="1">
        <f t="shared" si="2"/>
        <v>0.00002021954</v>
      </c>
      <c r="P3">
        <v>0.0</v>
      </c>
      <c r="Q3">
        <f t="shared" ref="Q3:Q13" si="3">(0.0273*LN(P3+0.00175) +0.1723)</f>
        <v>-0.001004208106</v>
      </c>
    </row>
    <row r="4" ht="12.75" customHeight="1">
      <c r="A4" s="1">
        <v>1.02326592977565E-6</v>
      </c>
      <c r="B4" s="1">
        <v>5.849248E-5</v>
      </c>
      <c r="C4" s="1">
        <v>3.069798E-8</v>
      </c>
      <c r="E4" s="1">
        <f t="shared" si="1"/>
        <v>0.00178069798</v>
      </c>
      <c r="F4" s="1">
        <f t="shared" si="2"/>
        <v>0.00005849248</v>
      </c>
      <c r="P4">
        <v>0.5</v>
      </c>
      <c r="Q4">
        <f t="shared" si="3"/>
        <v>0.1534724651</v>
      </c>
    </row>
    <row r="5" ht="12.75" customHeight="1">
      <c r="A5" s="1">
        <v>1.53489889466347E-6</v>
      </c>
      <c r="B5" s="1">
        <v>1.148188E-4</v>
      </c>
      <c r="C5" s="1">
        <v>4.604697E-8</v>
      </c>
      <c r="E5" s="1">
        <f t="shared" si="1"/>
        <v>0.00179604697</v>
      </c>
      <c r="F5" s="1">
        <f t="shared" si="2"/>
        <v>0.0001148188</v>
      </c>
      <c r="P5">
        <v>10.0</v>
      </c>
      <c r="Q5">
        <f t="shared" si="3"/>
        <v>0.2351653501</v>
      </c>
    </row>
    <row r="6" ht="12.75" customHeight="1">
      <c r="A6" s="1">
        <v>2.0465318595513E-6</v>
      </c>
      <c r="B6" s="1">
        <v>1.891986E-4</v>
      </c>
      <c r="C6" s="1">
        <v>6.139596E-8</v>
      </c>
      <c r="E6" s="1">
        <f t="shared" si="1"/>
        <v>0.00181139596</v>
      </c>
      <c r="F6" s="1">
        <f t="shared" si="2"/>
        <v>0.0001891986</v>
      </c>
      <c r="P6">
        <v>15.0</v>
      </c>
      <c r="Q6">
        <f t="shared" si="3"/>
        <v>0.2462329553</v>
      </c>
    </row>
    <row r="7" ht="12.75" customHeight="1">
      <c r="A7" s="1">
        <v>2.55816482443913E-6</v>
      </c>
      <c r="B7" s="1">
        <v>2.816317E-4</v>
      </c>
      <c r="C7" s="1">
        <v>7.674494E-8</v>
      </c>
      <c r="E7" s="1">
        <f t="shared" si="1"/>
        <v>0.00182674494</v>
      </c>
      <c r="F7" s="1">
        <f t="shared" si="2"/>
        <v>0.0002816317</v>
      </c>
      <c r="P7">
        <v>30.0</v>
      </c>
      <c r="Q7">
        <f t="shared" si="3"/>
        <v>0.265154281</v>
      </c>
    </row>
    <row r="8" ht="12.75" customHeight="1">
      <c r="A8" s="1">
        <v>3.06979778932695E-6</v>
      </c>
      <c r="B8" s="1">
        <v>3.921182E-4</v>
      </c>
      <c r="C8" s="1">
        <v>9.209393E-8</v>
      </c>
      <c r="E8" s="1">
        <f t="shared" si="1"/>
        <v>0.00184209393</v>
      </c>
      <c r="F8" s="1">
        <f t="shared" si="2"/>
        <v>0.0003921182</v>
      </c>
      <c r="P8">
        <v>0.1</v>
      </c>
      <c r="Q8">
        <f t="shared" si="3"/>
        <v>0.1099130448</v>
      </c>
    </row>
    <row r="9" ht="12.75" customHeight="1">
      <c r="A9" s="1">
        <v>3.58143075421478E-6</v>
      </c>
      <c r="B9" s="1">
        <v>5.206582E-4</v>
      </c>
      <c r="C9" s="1">
        <v>1.074429E-7</v>
      </c>
      <c r="E9" s="1">
        <f t="shared" si="1"/>
        <v>0.0018574429</v>
      </c>
      <c r="F9" s="1">
        <f t="shared" si="2"/>
        <v>0.0005206582</v>
      </c>
      <c r="P9">
        <v>0.0</v>
      </c>
      <c r="Q9">
        <f t="shared" si="3"/>
        <v>-0.001004208106</v>
      </c>
    </row>
    <row r="10" ht="12.75" customHeight="1">
      <c r="A10" s="1">
        <v>5.15088352542596E-6</v>
      </c>
      <c r="B10" s="1">
        <v>9.601613E-4</v>
      </c>
      <c r="C10" s="1">
        <v>1.545265E-7</v>
      </c>
      <c r="E10" s="1">
        <f t="shared" si="1"/>
        <v>0.0019045265</v>
      </c>
      <c r="F10" s="1">
        <f t="shared" si="2"/>
        <v>0.0009601613</v>
      </c>
      <c r="P10">
        <v>0.0</v>
      </c>
      <c r="Q10">
        <f t="shared" si="3"/>
        <v>-0.001004208106</v>
      </c>
    </row>
    <row r="11" ht="12.75" customHeight="1">
      <c r="A11" s="1">
        <v>7.05072896333905E-6</v>
      </c>
      <c r="B11" s="1">
        <v>0.001583768</v>
      </c>
      <c r="C11" s="1">
        <v>2.115219E-7</v>
      </c>
      <c r="E11" s="1">
        <f t="shared" si="1"/>
        <v>0.0019615219</v>
      </c>
      <c r="F11" s="1">
        <f t="shared" si="2"/>
        <v>0.001583768</v>
      </c>
      <c r="P11">
        <v>0.0</v>
      </c>
      <c r="Q11">
        <f t="shared" si="3"/>
        <v>-0.001004208106</v>
      </c>
    </row>
    <row r="12" ht="12.75" customHeight="1">
      <c r="A12" s="1">
        <v>9.6915974178424E-6</v>
      </c>
      <c r="B12" s="1">
        <v>0.002546958</v>
      </c>
      <c r="C12" s="1">
        <v>2.907479E-7</v>
      </c>
      <c r="E12" s="1">
        <f t="shared" si="1"/>
        <v>0.0020407479</v>
      </c>
      <c r="F12" s="1">
        <f t="shared" si="2"/>
        <v>0.002546958</v>
      </c>
      <c r="P12">
        <v>0.0</v>
      </c>
      <c r="Q12">
        <f t="shared" si="3"/>
        <v>-0.001004208106</v>
      </c>
    </row>
    <row r="13" ht="12.75" customHeight="1">
      <c r="A13" s="1">
        <v>1.77327358780612E-5</v>
      </c>
      <c r="B13" s="1">
        <v>0.005619422</v>
      </c>
      <c r="C13" s="1">
        <v>5.319821E-7</v>
      </c>
      <c r="E13" s="1">
        <f t="shared" si="1"/>
        <v>0.0022819821</v>
      </c>
      <c r="F13" s="1">
        <f t="shared" si="2"/>
        <v>0.005619422</v>
      </c>
      <c r="P13">
        <v>0.0</v>
      </c>
      <c r="Q13">
        <f t="shared" si="3"/>
        <v>-0.001004208106</v>
      </c>
    </row>
    <row r="14" ht="12.75" customHeight="1">
      <c r="A14" s="1">
        <v>2.43090047729478E-5</v>
      </c>
      <c r="B14" s="1">
        <v>0.007982021</v>
      </c>
      <c r="C14" s="1">
        <v>7.292701E-7</v>
      </c>
      <c r="E14" s="1">
        <f t="shared" si="1"/>
        <v>0.0024792701</v>
      </c>
      <c r="F14" s="1">
        <f t="shared" si="2"/>
        <v>0.007982021</v>
      </c>
    </row>
    <row r="15" ht="12.75" customHeight="1">
      <c r="A15" s="1">
        <v>3.53944695987733E-5</v>
      </c>
      <c r="B15" s="1">
        <v>0.01150008</v>
      </c>
      <c r="C15" s="1">
        <v>1.061834E-6</v>
      </c>
      <c r="E15" s="1">
        <f t="shared" si="1"/>
        <v>0.002811834</v>
      </c>
      <c r="F15" s="1">
        <f t="shared" si="2"/>
        <v>0.01150008</v>
      </c>
    </row>
    <row r="16" ht="12.75" customHeight="1">
      <c r="A16" s="1">
        <v>5.75653992504242E-5</v>
      </c>
      <c r="B16" s="1">
        <v>0.01739835</v>
      </c>
      <c r="C16" s="1">
        <v>1.726962E-6</v>
      </c>
      <c r="E16" s="1">
        <f t="shared" si="1"/>
        <v>0.003476962</v>
      </c>
      <c r="F16" s="1">
        <f t="shared" si="2"/>
        <v>0.01739835</v>
      </c>
    </row>
    <row r="17" ht="12.75" customHeight="1">
      <c r="A17" s="1">
        <v>8.70947134333258E-5</v>
      </c>
      <c r="B17" s="1">
        <v>0.02379946</v>
      </c>
      <c r="C17" s="1">
        <v>2.612841E-6</v>
      </c>
      <c r="E17" s="1">
        <f t="shared" si="1"/>
        <v>0.004362841</v>
      </c>
      <c r="F17" s="1">
        <f t="shared" si="2"/>
        <v>0.02379946</v>
      </c>
    </row>
    <row r="18" ht="12.75" customHeight="1">
      <c r="A18" s="1">
        <v>1.20528317175537E-4</v>
      </c>
      <c r="B18" s="1">
        <v>0.02956965</v>
      </c>
      <c r="C18" s="1">
        <v>3.615849E-6</v>
      </c>
      <c r="E18" s="1">
        <f t="shared" si="1"/>
        <v>0.005365849</v>
      </c>
      <c r="F18" s="1">
        <f t="shared" si="2"/>
        <v>0.02956965</v>
      </c>
    </row>
    <row r="19" ht="12.75" customHeight="1">
      <c r="A19" s="1">
        <v>1.68551510493513E-4</v>
      </c>
      <c r="B19" s="1">
        <v>0.03610642</v>
      </c>
      <c r="C19" s="1">
        <v>5.056545E-6</v>
      </c>
      <c r="E19" s="1">
        <f t="shared" si="1"/>
        <v>0.006806545</v>
      </c>
      <c r="F19" s="1">
        <f t="shared" si="2"/>
        <v>0.03610642</v>
      </c>
    </row>
    <row r="20" ht="12.75" customHeight="1">
      <c r="A20" s="1">
        <v>2.33598712803713E-4</v>
      </c>
      <c r="B20" s="1">
        <v>0.0430493</v>
      </c>
      <c r="C20" s="1">
        <v>7.007961E-6</v>
      </c>
      <c r="E20" s="1">
        <f t="shared" si="1"/>
        <v>0.008757961</v>
      </c>
      <c r="F20" s="1">
        <f t="shared" si="2"/>
        <v>0.0430493</v>
      </c>
    </row>
    <row r="21" ht="12.75" customHeight="1">
      <c r="A21" s="1">
        <v>3.20165290004928E-4</v>
      </c>
      <c r="B21" s="1">
        <v>0.05018707</v>
      </c>
      <c r="C21" s="1">
        <v>9.604959E-6</v>
      </c>
      <c r="E21" s="1">
        <f t="shared" si="1"/>
        <v>0.011354959</v>
      </c>
      <c r="F21" s="1">
        <f t="shared" si="2"/>
        <v>0.05018707</v>
      </c>
    </row>
    <row r="22" ht="12.75" customHeight="1">
      <c r="A22" s="1">
        <v>4.37797587407405E-4</v>
      </c>
      <c r="B22" s="1">
        <v>0.0576061</v>
      </c>
      <c r="C22" s="1">
        <v>1.313393E-5</v>
      </c>
      <c r="E22" s="1">
        <f t="shared" si="1"/>
        <v>0.01488393</v>
      </c>
      <c r="F22" s="1">
        <f t="shared" si="2"/>
        <v>0.0576061</v>
      </c>
    </row>
    <row r="23" ht="12.75" customHeight="1">
      <c r="A23" s="1">
        <v>5.9688108492713E-4</v>
      </c>
      <c r="B23" s="1">
        <v>0.06521729</v>
      </c>
      <c r="C23" s="1">
        <v>1.790643E-5</v>
      </c>
      <c r="E23" s="1">
        <f t="shared" si="1"/>
        <v>0.01965643</v>
      </c>
      <c r="F23" s="1">
        <f t="shared" si="2"/>
        <v>0.06521729</v>
      </c>
    </row>
    <row r="24" ht="12.75" customHeight="1">
      <c r="A24" s="1">
        <v>8.14610239870059E-4</v>
      </c>
      <c r="B24" s="1">
        <v>0.07305317</v>
      </c>
      <c r="C24" s="1">
        <v>2.443831E-5</v>
      </c>
      <c r="E24" s="1">
        <f t="shared" si="1"/>
        <v>0.02618831</v>
      </c>
      <c r="F24" s="1">
        <f t="shared" si="2"/>
        <v>0.07305317</v>
      </c>
    </row>
    <row r="25" ht="12.75" customHeight="1">
      <c r="A25" s="1">
        <v>0.00111213169949054</v>
      </c>
      <c r="B25" s="1">
        <v>0.08104876</v>
      </c>
      <c r="C25" s="1">
        <v>3.336395E-5</v>
      </c>
      <c r="E25" s="1">
        <f t="shared" si="1"/>
        <v>0.03511395</v>
      </c>
      <c r="F25" s="1">
        <f t="shared" si="2"/>
        <v>0.08104876</v>
      </c>
    </row>
    <row r="26" ht="12.75" customHeight="1">
      <c r="A26" s="1">
        <v>0.0015228553513153</v>
      </c>
      <c r="B26" s="1">
        <v>0.08923171</v>
      </c>
      <c r="C26" s="1">
        <v>4.568566E-5</v>
      </c>
      <c r="E26" s="1">
        <f t="shared" si="1"/>
        <v>0.04743566</v>
      </c>
      <c r="F26" s="1">
        <f t="shared" si="2"/>
        <v>0.08923171</v>
      </c>
    </row>
    <row r="27" ht="12.75" customHeight="1">
      <c r="A27" s="1">
        <v>0.00209069319099879</v>
      </c>
      <c r="B27" s="1">
        <v>0.09756465</v>
      </c>
      <c r="C27" s="1">
        <v>6.27208E-5</v>
      </c>
      <c r="E27" s="1">
        <f t="shared" si="1"/>
        <v>0.0644708</v>
      </c>
      <c r="F27" s="1">
        <f t="shared" si="2"/>
        <v>0.09756465</v>
      </c>
    </row>
    <row r="28" ht="12.75" customHeight="1">
      <c r="A28" s="1">
        <v>0.00288222458094726</v>
      </c>
      <c r="B28" s="1">
        <v>0.1061184</v>
      </c>
      <c r="C28" s="1">
        <v>8.646674E-5</v>
      </c>
      <c r="E28" s="1">
        <f t="shared" si="1"/>
        <v>0.08821674</v>
      </c>
      <c r="F28" s="1">
        <f t="shared" si="2"/>
        <v>0.1061184</v>
      </c>
    </row>
    <row r="29" ht="12.75" customHeight="1">
      <c r="A29" s="1">
        <v>0.00388222458094726</v>
      </c>
      <c r="B29" s="1">
        <v>0.1142488</v>
      </c>
      <c r="C29" s="1">
        <v>1.164667E-4</v>
      </c>
      <c r="E29" s="1">
        <f t="shared" si="1"/>
        <v>0.1182167</v>
      </c>
      <c r="F29" s="1">
        <f t="shared" si="2"/>
        <v>0.1142488</v>
      </c>
    </row>
    <row r="30" ht="12.75" customHeight="1">
      <c r="A30" s="1">
        <v>0.00488222458094726</v>
      </c>
      <c r="B30" s="1">
        <v>0.1205702</v>
      </c>
      <c r="C30" s="1">
        <v>1.464667E-4</v>
      </c>
      <c r="E30" s="1">
        <f t="shared" si="1"/>
        <v>0.1482167</v>
      </c>
      <c r="F30" s="1">
        <f t="shared" si="2"/>
        <v>0.1205702</v>
      </c>
    </row>
    <row r="31" ht="12.75" customHeight="1">
      <c r="A31" s="1">
        <v>0.00588222458094726</v>
      </c>
      <c r="B31" s="1">
        <v>0.1256466</v>
      </c>
      <c r="C31" s="1">
        <v>1.764667E-4</v>
      </c>
      <c r="E31" s="1">
        <f t="shared" si="1"/>
        <v>0.1782167</v>
      </c>
      <c r="F31" s="1">
        <f t="shared" si="2"/>
        <v>0.1256466</v>
      </c>
    </row>
    <row r="32" ht="12.75" customHeight="1">
      <c r="A32" s="1">
        <v>0.00788222458094726</v>
      </c>
      <c r="B32" s="1">
        <v>0.1335596</v>
      </c>
      <c r="C32" s="1">
        <v>2.364667E-4</v>
      </c>
      <c r="E32" s="1">
        <f t="shared" si="1"/>
        <v>0.2382167</v>
      </c>
      <c r="F32" s="1">
        <f t="shared" si="2"/>
        <v>0.1335596</v>
      </c>
    </row>
    <row r="33" ht="12.75" customHeight="1">
      <c r="A33" s="1">
        <v>0.0108822245809472</v>
      </c>
      <c r="B33" s="1">
        <v>0.1422693</v>
      </c>
      <c r="C33" s="1">
        <v>3.264667E-4</v>
      </c>
      <c r="E33" s="1">
        <f t="shared" si="1"/>
        <v>0.3282167</v>
      </c>
      <c r="F33" s="1">
        <f t="shared" si="2"/>
        <v>0.1422693</v>
      </c>
    </row>
    <row r="34" ht="12.75" customHeight="1">
      <c r="A34" s="1">
        <v>0.0131679388666615</v>
      </c>
      <c r="B34" s="1">
        <v>0.147077</v>
      </c>
      <c r="C34" s="1">
        <v>3.950382E-4</v>
      </c>
      <c r="E34" s="1">
        <f t="shared" si="1"/>
        <v>0.3967882</v>
      </c>
      <c r="F34" s="1">
        <f t="shared" si="2"/>
        <v>0.147077</v>
      </c>
    </row>
    <row r="35" ht="12.75" customHeight="1">
      <c r="A35" s="1">
        <v>0.0154536531523758</v>
      </c>
      <c r="B35" s="1">
        <v>0.1514428</v>
      </c>
      <c r="C35" s="1">
        <v>4.636096E-4</v>
      </c>
      <c r="E35" s="1">
        <f t="shared" si="1"/>
        <v>0.4653596</v>
      </c>
      <c r="F35" s="1">
        <f t="shared" si="2"/>
        <v>0.1514428</v>
      </c>
    </row>
    <row r="36" ht="12.75" customHeight="1">
      <c r="A36" s="1">
        <v>0.0177393674380901</v>
      </c>
      <c r="B36" s="1">
        <v>0.1553667</v>
      </c>
      <c r="C36" s="1">
        <v>5.32181E-4</v>
      </c>
      <c r="E36" s="1">
        <f t="shared" si="1"/>
        <v>0.533931</v>
      </c>
      <c r="F36" s="1">
        <f t="shared" si="2"/>
        <v>0.1553667</v>
      </c>
    </row>
    <row r="37" ht="12.75" customHeight="1">
      <c r="A37" s="1">
        <v>0.0200250817238044</v>
      </c>
      <c r="B37" s="1">
        <v>0.1588486</v>
      </c>
      <c r="C37" s="1">
        <v>6.007524E-4</v>
      </c>
      <c r="E37" s="1">
        <f t="shared" si="1"/>
        <v>0.6025024</v>
      </c>
      <c r="F37" s="1">
        <f t="shared" si="2"/>
        <v>0.1588486</v>
      </c>
    </row>
    <row r="38" ht="12.75" customHeight="1">
      <c r="A38" s="1">
        <v>0.0223107960095187</v>
      </c>
      <c r="B38" s="1">
        <v>0.1618887</v>
      </c>
      <c r="C38" s="1">
        <v>6.693239E-4</v>
      </c>
      <c r="E38" s="1">
        <f t="shared" si="1"/>
        <v>0.6710739</v>
      </c>
      <c r="F38" s="1">
        <f t="shared" si="2"/>
        <v>0.1618887</v>
      </c>
    </row>
    <row r="39" ht="12.75" customHeight="1">
      <c r="A39" s="1">
        <v>0.0245965102952329</v>
      </c>
      <c r="B39" s="1">
        <v>0.1644869</v>
      </c>
      <c r="C39" s="1">
        <v>7.378953E-4</v>
      </c>
      <c r="E39" s="1">
        <f t="shared" si="1"/>
        <v>0.7396453</v>
      </c>
      <c r="F39" s="1">
        <f t="shared" si="2"/>
        <v>0.1644869</v>
      </c>
    </row>
    <row r="40" ht="12.75" customHeight="1">
      <c r="A40" s="1">
        <v>0.0268822245809472</v>
      </c>
      <c r="B40" s="1">
        <v>0.1666432</v>
      </c>
      <c r="C40" s="1">
        <v>8.064667E-4</v>
      </c>
      <c r="E40" s="1">
        <f t="shared" si="1"/>
        <v>0.8082167</v>
      </c>
      <c r="F40" s="1">
        <f t="shared" si="2"/>
        <v>0.1666432</v>
      </c>
    </row>
    <row r="41" ht="12.75" customHeight="1">
      <c r="A41" s="1">
        <v>0.0331679388666615</v>
      </c>
      <c r="B41" s="1">
        <v>0.1718931</v>
      </c>
      <c r="C41" s="1">
        <v>9.950381E-4</v>
      </c>
      <c r="E41" s="1">
        <f t="shared" si="1"/>
        <v>0.9967881</v>
      </c>
      <c r="F41" s="1">
        <f t="shared" si="2"/>
        <v>0.1718931</v>
      </c>
    </row>
    <row r="42" ht="12.75" customHeight="1">
      <c r="A42" s="1">
        <v>0.0394536531523758</v>
      </c>
      <c r="B42" s="1">
        <v>0.1766382</v>
      </c>
      <c r="C42" s="1">
        <v>0.00118361</v>
      </c>
      <c r="E42" s="1">
        <f t="shared" si="1"/>
        <v>1.18536</v>
      </c>
      <c r="F42" s="1">
        <f t="shared" si="2"/>
        <v>0.1766382</v>
      </c>
    </row>
    <row r="43" ht="12.75" customHeight="1">
      <c r="A43" s="1">
        <v>0.0457393674380901</v>
      </c>
      <c r="B43" s="1">
        <v>0.1808784</v>
      </c>
      <c r="C43" s="1">
        <v>0.001372181</v>
      </c>
      <c r="E43" s="1">
        <f t="shared" si="1"/>
        <v>1.373931</v>
      </c>
      <c r="F43" s="1">
        <f t="shared" si="2"/>
        <v>0.1808784</v>
      </c>
    </row>
    <row r="44" ht="12.75" customHeight="1">
      <c r="A44" s="1">
        <v>0.0520250817238044</v>
      </c>
      <c r="B44" s="1">
        <v>0.1846139</v>
      </c>
      <c r="C44" s="1">
        <v>0.001560752</v>
      </c>
      <c r="E44" s="1">
        <f t="shared" si="1"/>
        <v>1.562502</v>
      </c>
      <c r="F44" s="1">
        <f t="shared" si="2"/>
        <v>0.1846139</v>
      </c>
    </row>
    <row r="45" ht="12.75" customHeight="1">
      <c r="A45" s="1">
        <v>0.0583107960095187</v>
      </c>
      <c r="B45" s="1">
        <v>0.1878445</v>
      </c>
      <c r="C45" s="1">
        <v>0.001749324</v>
      </c>
      <c r="E45" s="1">
        <f t="shared" si="1"/>
        <v>1.751074</v>
      </c>
      <c r="F45" s="1">
        <f t="shared" si="2"/>
        <v>0.1878445</v>
      </c>
    </row>
    <row r="46" ht="12.75" customHeight="1">
      <c r="A46" s="1">
        <v>0.064596510295233</v>
      </c>
      <c r="B46" s="1">
        <v>0.1905703</v>
      </c>
      <c r="C46" s="1">
        <v>0.001937895</v>
      </c>
      <c r="E46" s="1">
        <f t="shared" si="1"/>
        <v>1.939645</v>
      </c>
      <c r="F46" s="1">
        <f t="shared" si="2"/>
        <v>0.1905703</v>
      </c>
    </row>
    <row r="47" ht="12.75" customHeight="1">
      <c r="A47" s="1">
        <v>0.0708822245809473</v>
      </c>
      <c r="B47" s="1">
        <v>0.1927913</v>
      </c>
      <c r="C47" s="1">
        <v>0.002126467</v>
      </c>
      <c r="E47" s="1">
        <f t="shared" si="1"/>
        <v>2.128217</v>
      </c>
      <c r="F47" s="1">
        <f t="shared" si="2"/>
        <v>0.1927913</v>
      </c>
    </row>
    <row r="48" ht="12.75" customHeight="1">
      <c r="A48" s="1">
        <v>0.0890250817238044</v>
      </c>
      <c r="B48" s="1">
        <v>0.1984601</v>
      </c>
      <c r="C48" s="1">
        <v>0.002670752</v>
      </c>
      <c r="E48" s="1">
        <f t="shared" si="1"/>
        <v>2.672502</v>
      </c>
      <c r="F48" s="1">
        <f t="shared" si="2"/>
        <v>0.1984601</v>
      </c>
    </row>
    <row r="49" ht="12.75" customHeight="1">
      <c r="A49" s="1">
        <v>0.107167938866661</v>
      </c>
      <c r="B49" s="1">
        <v>0.2035651</v>
      </c>
      <c r="C49" s="1">
        <v>0.003215038</v>
      </c>
      <c r="E49" s="1">
        <f t="shared" si="1"/>
        <v>3.216788</v>
      </c>
      <c r="F49" s="1">
        <f t="shared" si="2"/>
        <v>0.2035651</v>
      </c>
    </row>
    <row r="50" ht="12.75" customHeight="1">
      <c r="A50" s="1">
        <v>0.125310796009518</v>
      </c>
      <c r="B50" s="1">
        <v>0.2081061</v>
      </c>
      <c r="C50" s="1">
        <v>0.003759324</v>
      </c>
      <c r="E50" s="1">
        <f t="shared" si="1"/>
        <v>3.761074</v>
      </c>
      <c r="F50" s="1">
        <f t="shared" si="2"/>
        <v>0.2081061</v>
      </c>
    </row>
    <row r="51" ht="12.75" customHeight="1">
      <c r="A51" s="1">
        <v>0.143453653152376</v>
      </c>
      <c r="B51" s="1">
        <v>0.2120833</v>
      </c>
      <c r="C51" s="1">
        <v>0.00430361</v>
      </c>
      <c r="E51" s="1">
        <f t="shared" si="1"/>
        <v>4.30536</v>
      </c>
      <c r="F51" s="1">
        <f t="shared" si="2"/>
        <v>0.2120833</v>
      </c>
    </row>
    <row r="52" ht="12.75" customHeight="1">
      <c r="A52" s="1">
        <v>0.161596510295233</v>
      </c>
      <c r="B52" s="1">
        <v>0.2154966</v>
      </c>
      <c r="C52" s="1">
        <v>0.004847895</v>
      </c>
      <c r="E52" s="1">
        <f t="shared" si="1"/>
        <v>4.849645</v>
      </c>
      <c r="F52" s="1">
        <f t="shared" si="2"/>
        <v>0.2154966</v>
      </c>
    </row>
    <row r="53" ht="12.75" customHeight="1">
      <c r="A53" s="1">
        <v>0.17973936743809</v>
      </c>
      <c r="B53" s="1">
        <v>0.218346</v>
      </c>
      <c r="C53" s="1">
        <v>0.005392181</v>
      </c>
      <c r="E53" s="1">
        <f t="shared" si="1"/>
        <v>5.393931</v>
      </c>
      <c r="F53" s="1">
        <f t="shared" si="2"/>
        <v>0.218346</v>
      </c>
    </row>
    <row r="54" ht="12.75" customHeight="1">
      <c r="A54" s="1">
        <v>0.197882224580947</v>
      </c>
      <c r="B54" s="1">
        <v>0.2206315</v>
      </c>
      <c r="C54" s="1">
        <v>0.005936467</v>
      </c>
      <c r="E54" s="1">
        <f t="shared" si="1"/>
        <v>5.938217</v>
      </c>
      <c r="F54" s="1">
        <f t="shared" si="2"/>
        <v>0.2206315</v>
      </c>
    </row>
    <row r="55" ht="12.75" customHeight="1">
      <c r="A55" s="1">
        <v>0.267882224580947</v>
      </c>
      <c r="B55" s="1">
        <v>0.2289124</v>
      </c>
      <c r="C55" s="1">
        <v>0.008036466</v>
      </c>
      <c r="E55" s="1">
        <f t="shared" si="1"/>
        <v>8.038216</v>
      </c>
      <c r="F55" s="1">
        <f t="shared" si="2"/>
        <v>0.2289124</v>
      </c>
    </row>
    <row r="56" ht="12.75" customHeight="1">
      <c r="A56" s="1">
        <v>0.310596510295233</v>
      </c>
      <c r="B56" s="1">
        <v>0.2327899</v>
      </c>
      <c r="C56" s="1">
        <v>0.009317895</v>
      </c>
      <c r="E56" s="1">
        <f t="shared" si="1"/>
        <v>9.319645</v>
      </c>
      <c r="F56" s="1">
        <f t="shared" si="2"/>
        <v>0.2327899</v>
      </c>
    </row>
    <row r="57" ht="12.75" customHeight="1">
      <c r="A57" s="1">
        <v>0.353310796009519</v>
      </c>
      <c r="B57" s="1">
        <v>0.2363638</v>
      </c>
      <c r="C57" s="1">
        <v>0.01059932</v>
      </c>
      <c r="E57" s="1">
        <f t="shared" si="1"/>
        <v>10.60107</v>
      </c>
      <c r="F57" s="1">
        <f t="shared" si="2"/>
        <v>0.2363638</v>
      </c>
    </row>
    <row r="58" ht="12.75" customHeight="1">
      <c r="A58" s="1">
        <v>0.396025081723804</v>
      </c>
      <c r="B58" s="1">
        <v>0.2396339</v>
      </c>
      <c r="C58" s="1">
        <v>0.01188075</v>
      </c>
      <c r="E58" s="1">
        <f t="shared" si="1"/>
        <v>11.8825</v>
      </c>
      <c r="F58" s="1">
        <f t="shared" si="2"/>
        <v>0.2396339</v>
      </c>
    </row>
    <row r="59" ht="12.75" customHeight="1">
      <c r="A59" s="1">
        <v>0.43873936743809</v>
      </c>
      <c r="B59" s="1">
        <v>0.2426002</v>
      </c>
      <c r="C59" s="1">
        <v>0.01316218</v>
      </c>
      <c r="E59" s="1">
        <f t="shared" si="1"/>
        <v>13.16393</v>
      </c>
      <c r="F59" s="1">
        <f t="shared" si="2"/>
        <v>0.2426002</v>
      </c>
    </row>
    <row r="60" ht="12.75" customHeight="1">
      <c r="A60" s="1">
        <v>0.481453653152376</v>
      </c>
      <c r="B60" s="1">
        <v>0.2452627</v>
      </c>
      <c r="C60" s="1">
        <v>0.01444361</v>
      </c>
      <c r="E60" s="1">
        <f t="shared" si="1"/>
        <v>14.44536</v>
      </c>
      <c r="F60" s="1">
        <f t="shared" si="2"/>
        <v>0.2452627</v>
      </c>
    </row>
    <row r="61" ht="12.75" customHeight="1">
      <c r="A61" s="1">
        <v>0.524167938866662</v>
      </c>
      <c r="B61" s="1">
        <v>0.2476216</v>
      </c>
      <c r="C61" s="1">
        <v>0.01572504</v>
      </c>
      <c r="E61" s="1">
        <f t="shared" si="1"/>
        <v>15.72679</v>
      </c>
      <c r="F61" s="1">
        <f t="shared" si="2"/>
        <v>0.2476216</v>
      </c>
    </row>
    <row r="62" ht="12.75" customHeight="1">
      <c r="A62" s="1">
        <v>0.566882224580947</v>
      </c>
      <c r="B62" s="1">
        <v>0.2496766</v>
      </c>
      <c r="C62" s="1">
        <v>0.01700647</v>
      </c>
      <c r="E62" s="1">
        <f t="shared" si="1"/>
        <v>17.00822</v>
      </c>
      <c r="F62" s="1">
        <f t="shared" si="2"/>
        <v>0.2496766</v>
      </c>
    </row>
    <row r="63" ht="12.75" customHeight="1">
      <c r="A63" s="1">
        <v>0.567882224580947</v>
      </c>
      <c r="B63" s="1">
        <v>0.2497261</v>
      </c>
      <c r="C63" s="1">
        <v>0.01703647</v>
      </c>
      <c r="E63" s="1">
        <f t="shared" si="1"/>
        <v>17.03822</v>
      </c>
      <c r="F63" s="1">
        <f t="shared" si="2"/>
        <v>0.2497261</v>
      </c>
    </row>
    <row r="64" ht="12.75" customHeight="1">
      <c r="A64" s="1">
        <v>0.867882224580948</v>
      </c>
      <c r="B64" s="1">
        <v>0.2617581</v>
      </c>
      <c r="C64" s="1">
        <v>0.02603647</v>
      </c>
      <c r="E64" s="1">
        <f t="shared" si="1"/>
        <v>26.03822</v>
      </c>
      <c r="F64" s="1">
        <f t="shared" si="2"/>
        <v>0.2617581</v>
      </c>
    </row>
    <row r="65" ht="12.75" customHeight="1">
      <c r="A65" s="1">
        <v>0.999882224580948</v>
      </c>
      <c r="B65" s="1">
        <v>0.2658437</v>
      </c>
      <c r="C65" s="1">
        <v>0.02999647</v>
      </c>
      <c r="E65" s="1">
        <f t="shared" si="1"/>
        <v>29.99822</v>
      </c>
      <c r="F65" s="1">
        <f t="shared" si="2"/>
        <v>0.2658437</v>
      </c>
    </row>
    <row r="66" ht="12.75" customHeight="1">
      <c r="A66" s="1">
        <v>1.0</v>
      </c>
      <c r="B66" s="1">
        <v>0.2658472</v>
      </c>
      <c r="C66" s="1">
        <v>0.03</v>
      </c>
      <c r="E66" s="1">
        <f t="shared" si="1"/>
        <v>30.00175</v>
      </c>
      <c r="F66" s="1">
        <f t="shared" si="2"/>
        <v>0.2658472</v>
      </c>
    </row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paperSize="9" orientation="portrait"/>
  <drawing r:id="rId1"/>
</worksheet>
</file>